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2 Безвозмез.доходы МО 2020" sheetId="1" r:id="rId1"/>
  </sheets>
  <definedNames>
    <definedName name="_xlnm.Print_Area" localSheetId="0">'Прил2 Безвозмез.доходы МО 2020'!$A$1:$C$44</definedName>
  </definedNames>
  <calcPr calcId="124519"/>
</workbook>
</file>

<file path=xl/calcChain.xml><?xml version="1.0" encoding="utf-8"?>
<calcChain xmlns="http://schemas.openxmlformats.org/spreadsheetml/2006/main">
  <c r="C25" i="1"/>
  <c r="C30"/>
  <c r="C35"/>
  <c r="C33" s="1"/>
  <c r="C41" l="1"/>
  <c r="C40" s="1"/>
  <c r="C39" s="1"/>
  <c r="C38"/>
  <c r="C37" s="1"/>
  <c r="C36" s="1"/>
  <c r="C29" l="1"/>
  <c r="C24"/>
  <c r="C23" s="1"/>
  <c r="C22" s="1"/>
  <c r="C28"/>
  <c r="C43"/>
  <c r="C42" s="1"/>
  <c r="C27"/>
  <c r="C21" l="1"/>
  <c r="C20" s="1"/>
  <c r="C44" l="1"/>
</calcChain>
</file>

<file path=xl/sharedStrings.xml><?xml version="1.0" encoding="utf-8"?>
<sst xmlns="http://schemas.openxmlformats.org/spreadsheetml/2006/main" count="68" uniqueCount="57">
  <si>
    <t xml:space="preserve">                                   Совета муниципального</t>
  </si>
  <si>
    <t xml:space="preserve">                                   образования город Ртищево </t>
  </si>
  <si>
    <t xml:space="preserve">                                   Ртищевского муниципального района </t>
  </si>
  <si>
    <t>Код бюджетной классификации РФ</t>
  </si>
  <si>
    <t>Наименование доходов</t>
  </si>
  <si>
    <t>Сумма</t>
  </si>
  <si>
    <t>2 00 00000 00 0000 000</t>
  </si>
  <si>
    <t>Иные межбюджетные трансферты</t>
  </si>
  <si>
    <t>Прочие межбюджетные трансферты, передаваемые бюджетам поселений из бюджетов муниципальных районов</t>
  </si>
  <si>
    <t>Возврат остатков субсидий, субвенций и иных межбюджетных трансфертов, имеющих целевое назначение прошлых лет</t>
  </si>
  <si>
    <t xml:space="preserve">Субсидии бюджетам городских поселений на поддержку обустройства мест массового отдыха населения (городских парков) </t>
  </si>
  <si>
    <t xml:space="preserve">                                   Приложение № 2 к решению </t>
  </si>
  <si>
    <t>тыс. рублей</t>
  </si>
  <si>
    <t>ВСЕГО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</si>
  <si>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</si>
  <si>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</si>
  <si>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</si>
  <si>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</si>
  <si>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</si>
  <si>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2 02 25560 13 0000 150</t>
  </si>
  <si>
    <t>2 02 04000 00 0000 150</t>
  </si>
  <si>
    <t>2 02 04999 13 0101 150</t>
  </si>
  <si>
    <t>2 19 00000 00 0000 150</t>
  </si>
  <si>
    <t>2 02 25555 13 0000 150</t>
  </si>
  <si>
    <t>Субсидии бюджетам городских поселений на обеспечение повышения оплаты труда некоторых категорий работников муниципальных учреждений</t>
  </si>
  <si>
    <t xml:space="preserve"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 бюджетов городских поселений
</t>
  </si>
  <si>
    <t>2 19 25555 13 0000 150</t>
  </si>
  <si>
    <t>2 02 20000 00 0000 150</t>
  </si>
  <si>
    <t>Субсидии бюджетам городских поселений на реализацию программ формирования современной городской среды</t>
  </si>
  <si>
    <t>2 02 29999 13 0075 150</t>
  </si>
  <si>
    <t>2 02 10000 00 0000 150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</si>
  <si>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</si>
  <si>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</si>
  <si>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новое наименование на 2020 г</t>
  </si>
  <si>
    <t xml:space="preserve">                                   от 12 декабря  2019 года  № 20 - 78</t>
  </si>
  <si>
    <t>Субсидии бюджетам городских  поселений области на реализацию проектов развития муниципальных образований области, основанных на местных инициативах</t>
  </si>
  <si>
    <t>2 02 29999 13 0073 150</t>
  </si>
  <si>
    <t>2 04 00000 00 0000 000</t>
  </si>
  <si>
    <t>Безвозмездные поступления от негосударственных организаций</t>
  </si>
  <si>
    <t>2 07 00000 00 0000 000</t>
  </si>
  <si>
    <t>Прочие безвозмездные поступления</t>
  </si>
  <si>
    <t xml:space="preserve">2 04 05099 13 0000 150
</t>
  </si>
  <si>
    <t>2 04 05099 13 0073 150</t>
  </si>
  <si>
    <t xml:space="preserve">2 07 05030 13 0000 150
</t>
  </si>
  <si>
    <t>2 07 05030 13 0073 150</t>
  </si>
  <si>
    <t>Прочие безвозмездные поступления в бюджеты городских поселений</t>
  </si>
  <si>
    <t>Прочие безвозмездные поступления от негосударственных организаций в бюджеты городских поселений</t>
  </si>
  <si>
    <t>новое февраль 2020 г</t>
  </si>
  <si>
    <t>2 02 04999 13 0000 150</t>
  </si>
  <si>
    <t>Прочие межбюджетные трансферты передаваемые бюджетам городских поселений</t>
  </si>
  <si>
    <t>Субсидии бюджетам городских поселений области на 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областного дорожного фонда</t>
  </si>
  <si>
    <t>2 02 29999 13 0105 150</t>
  </si>
  <si>
    <t>май 2020 г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</si>
  <si>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годы", за счет средств резервного фонда Правительства Российской Федерации</t>
  </si>
  <si>
    <t>2 02 25299 13 0000 150</t>
  </si>
  <si>
    <t xml:space="preserve">                                   от                           2021 года  № </t>
  </si>
  <si>
    <t xml:space="preserve">Безвозмездные поступления бюджета муниципального образования город Ртищево за 2020 год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</si>
</sst>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2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/>
    </xf>
    <xf numFmtId="49" fontId="2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justify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justify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top"/>
    </xf>
    <xf numFmtId="1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left" vertical="justify" wrapText="1"/>
    </xf>
    <xf numFmtId="2" fontId="1" fillId="0" borderId="0" xfId="0" applyNumberFormat="1" applyFont="1" applyFill="1" applyBorder="1" applyAlignment="1">
      <alignment vertical="justify" wrapText="1"/>
    </xf>
    <xf numFmtId="0" fontId="2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/>
    </xf>
    <xf numFmtId="49" fontId="2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164" fontId="7" fillId="0" borderId="0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201"/>
  <sheetViews>
    <sheetView tabSelected="1" view="pageBreakPreview" zoomScaleSheetLayoutView="100" workbookViewId="0">
      <selection activeCell="B14" sqref="B14"/>
    </sheetView>
  </sheetViews>
  <sheetFormatPr defaultRowHeight="15.75"/>
  <cols>
    <col min="1" max="1" width="25.28515625" style="1" customWidth="1"/>
    <col min="2" max="2" width="49" style="2" customWidth="1"/>
    <col min="3" max="3" width="13.140625" style="3" customWidth="1"/>
    <col min="4" max="16384" width="9.140625" style="2"/>
  </cols>
  <sheetData>
    <row r="1" spans="1:3">
      <c r="B1" s="49" t="s">
        <v>11</v>
      </c>
      <c r="C1" s="49"/>
    </row>
    <row r="2" spans="1:3">
      <c r="B2" s="50" t="s">
        <v>0</v>
      </c>
      <c r="C2" s="50"/>
    </row>
    <row r="3" spans="1:3">
      <c r="B3" s="50" t="s">
        <v>1</v>
      </c>
      <c r="C3" s="50"/>
    </row>
    <row r="4" spans="1:3">
      <c r="B4" s="50" t="s">
        <v>2</v>
      </c>
      <c r="C4" s="50"/>
    </row>
    <row r="5" spans="1:3">
      <c r="B5" s="50" t="s">
        <v>55</v>
      </c>
      <c r="C5" s="50"/>
    </row>
    <row r="7" spans="1:3" hidden="1"/>
    <row r="8" spans="1:3" hidden="1">
      <c r="B8" s="49" t="s">
        <v>11</v>
      </c>
      <c r="C8" s="49"/>
    </row>
    <row r="9" spans="1:3" hidden="1">
      <c r="B9" s="50" t="s">
        <v>0</v>
      </c>
      <c r="C9" s="50"/>
    </row>
    <row r="10" spans="1:3" hidden="1">
      <c r="B10" s="50" t="s">
        <v>1</v>
      </c>
      <c r="C10" s="50"/>
    </row>
    <row r="11" spans="1:3" hidden="1">
      <c r="B11" s="50" t="s">
        <v>2</v>
      </c>
      <c r="C11" s="50"/>
    </row>
    <row r="12" spans="1:3" hidden="1">
      <c r="B12" s="50" t="s">
        <v>34</v>
      </c>
      <c r="C12" s="50"/>
    </row>
    <row r="13" spans="1:3" hidden="1"/>
    <row r="15" spans="1:3" s="4" customFormat="1" ht="32.25" customHeight="1">
      <c r="A15" s="47" t="s">
        <v>56</v>
      </c>
      <c r="B15" s="48"/>
      <c r="C15" s="48"/>
    </row>
    <row r="16" spans="1:3" s="4" customFormat="1">
      <c r="A16" s="45"/>
      <c r="B16" s="46"/>
      <c r="C16" s="5"/>
    </row>
    <row r="17" spans="1:6" s="4" customFormat="1" ht="16.5" thickBot="1">
      <c r="A17" s="6"/>
      <c r="C17" s="3" t="s">
        <v>12</v>
      </c>
    </row>
    <row r="18" spans="1:6" s="8" customFormat="1" ht="31.5">
      <c r="A18" s="7" t="s">
        <v>3</v>
      </c>
      <c r="B18" s="13" t="s">
        <v>4</v>
      </c>
      <c r="C18" s="14" t="s">
        <v>5</v>
      </c>
      <c r="F18" s="9"/>
    </row>
    <row r="19" spans="1:6" s="8" customFormat="1">
      <c r="A19" s="10">
        <v>1</v>
      </c>
      <c r="B19" s="10">
        <v>2</v>
      </c>
      <c r="C19" s="16">
        <v>3</v>
      </c>
      <c r="F19" s="9"/>
    </row>
    <row r="20" spans="1:6" s="8" customFormat="1">
      <c r="A20" s="21" t="s">
        <v>6</v>
      </c>
      <c r="B20" s="21" t="s">
        <v>14</v>
      </c>
      <c r="C20" s="15">
        <f>C21+C36+C39+C42</f>
        <v>35028.03</v>
      </c>
      <c r="F20" s="9"/>
    </row>
    <row r="21" spans="1:6" s="11" customFormat="1" ht="65.25" customHeight="1">
      <c r="A21" s="21" t="s">
        <v>15</v>
      </c>
      <c r="B21" s="21" t="s">
        <v>16</v>
      </c>
      <c r="C21" s="15">
        <f>C22+C25+C33</f>
        <v>34878.03</v>
      </c>
      <c r="F21" s="12"/>
    </row>
    <row r="22" spans="1:6" s="11" customFormat="1" ht="34.5" customHeight="1">
      <c r="A22" s="21" t="s">
        <v>30</v>
      </c>
      <c r="B22" s="21" t="s">
        <v>17</v>
      </c>
      <c r="C22" s="15">
        <f>C23</f>
        <v>1930.3</v>
      </c>
      <c r="F22" s="12"/>
    </row>
    <row r="23" spans="1:6" s="12" customFormat="1" ht="52.5" customHeight="1">
      <c r="A23" s="22" t="s">
        <v>32</v>
      </c>
      <c r="B23" s="23" t="s">
        <v>31</v>
      </c>
      <c r="C23" s="24">
        <f>C24</f>
        <v>1930.3</v>
      </c>
    </row>
    <row r="24" spans="1:6" s="11" customFormat="1" ht="56.25" customHeight="1">
      <c r="A24" s="22" t="s">
        <v>32</v>
      </c>
      <c r="B24" s="23" t="s">
        <v>31</v>
      </c>
      <c r="C24" s="24">
        <f>1930.3</f>
        <v>1930.3</v>
      </c>
    </row>
    <row r="25" spans="1:6" s="25" customFormat="1" ht="47.25">
      <c r="A25" s="40" t="s">
        <v>27</v>
      </c>
      <c r="B25" s="21" t="s">
        <v>18</v>
      </c>
      <c r="C25" s="15">
        <f>C26+C27+C28+C29+C31+C30+C32</f>
        <v>29947.73</v>
      </c>
    </row>
    <row r="26" spans="1:6" s="41" customFormat="1" ht="126">
      <c r="A26" s="42" t="s">
        <v>54</v>
      </c>
      <c r="B26" s="43" t="s">
        <v>53</v>
      </c>
      <c r="C26" s="51">
        <v>273.10000000000002</v>
      </c>
    </row>
    <row r="27" spans="1:6" s="11" customFormat="1" ht="47.25" hidden="1">
      <c r="A27" s="26" t="s">
        <v>19</v>
      </c>
      <c r="B27" s="27" t="s">
        <v>10</v>
      </c>
      <c r="C27" s="24">
        <f>0</f>
        <v>0</v>
      </c>
    </row>
    <row r="28" spans="1:6" s="11" customFormat="1" ht="47.25" hidden="1">
      <c r="A28" s="26" t="s">
        <v>23</v>
      </c>
      <c r="B28" s="27" t="s">
        <v>28</v>
      </c>
      <c r="C28" s="24">
        <f>0</f>
        <v>0</v>
      </c>
    </row>
    <row r="29" spans="1:6" s="28" customFormat="1" ht="47.25">
      <c r="A29" s="26" t="s">
        <v>23</v>
      </c>
      <c r="B29" s="27" t="s">
        <v>28</v>
      </c>
      <c r="C29" s="24">
        <f>(0+9889.9934+201.8366)</f>
        <v>10091.83</v>
      </c>
      <c r="D29" s="28" t="s">
        <v>33</v>
      </c>
    </row>
    <row r="30" spans="1:6" s="28" customFormat="1" ht="63">
      <c r="A30" s="26" t="s">
        <v>36</v>
      </c>
      <c r="B30" s="27" t="s">
        <v>35</v>
      </c>
      <c r="C30" s="24">
        <f>0+1640</f>
        <v>1640</v>
      </c>
    </row>
    <row r="31" spans="1:6" s="11" customFormat="1" ht="63">
      <c r="A31" s="29" t="s">
        <v>29</v>
      </c>
      <c r="B31" s="30" t="s">
        <v>24</v>
      </c>
      <c r="C31" s="24">
        <v>4104.5</v>
      </c>
    </row>
    <row r="32" spans="1:6" s="11" customFormat="1" ht="189">
      <c r="A32" s="31" t="s">
        <v>51</v>
      </c>
      <c r="B32" s="32" t="s">
        <v>50</v>
      </c>
      <c r="C32" s="24">
        <v>13838.3</v>
      </c>
      <c r="D32" s="11" t="s">
        <v>52</v>
      </c>
    </row>
    <row r="33" spans="1:4" s="25" customFormat="1">
      <c r="A33" s="33" t="s">
        <v>20</v>
      </c>
      <c r="B33" s="33" t="s">
        <v>7</v>
      </c>
      <c r="C33" s="15">
        <f>C34+C35</f>
        <v>3000</v>
      </c>
    </row>
    <row r="34" spans="1:4" s="11" customFormat="1" ht="47.25" hidden="1">
      <c r="A34" s="34" t="s">
        <v>21</v>
      </c>
      <c r="B34" s="35" t="s">
        <v>8</v>
      </c>
      <c r="C34" s="24"/>
    </row>
    <row r="35" spans="1:4" s="11" customFormat="1" ht="31.5">
      <c r="A35" s="34" t="s">
        <v>48</v>
      </c>
      <c r="B35" s="35" t="s">
        <v>49</v>
      </c>
      <c r="C35" s="24">
        <f>0+3000</f>
        <v>3000</v>
      </c>
    </row>
    <row r="36" spans="1:4" s="11" customFormat="1" ht="31.5">
      <c r="A36" s="17" t="s">
        <v>37</v>
      </c>
      <c r="B36" s="17" t="s">
        <v>38</v>
      </c>
      <c r="C36" s="18">
        <f>C37</f>
        <v>50</v>
      </c>
    </row>
    <row r="37" spans="1:4" s="11" customFormat="1" ht="47.25">
      <c r="A37" s="19" t="s">
        <v>41</v>
      </c>
      <c r="B37" s="19" t="s">
        <v>46</v>
      </c>
      <c r="C37" s="20">
        <f>C38</f>
        <v>50</v>
      </c>
    </row>
    <row r="38" spans="1:4" s="11" customFormat="1" ht="47.25">
      <c r="A38" s="19" t="s">
        <v>42</v>
      </c>
      <c r="B38" s="19" t="s">
        <v>46</v>
      </c>
      <c r="C38" s="20">
        <f>0+50</f>
        <v>50</v>
      </c>
      <c r="D38" s="11" t="s">
        <v>47</v>
      </c>
    </row>
    <row r="39" spans="1:4" s="11" customFormat="1">
      <c r="A39" s="17" t="s">
        <v>39</v>
      </c>
      <c r="B39" s="17" t="s">
        <v>40</v>
      </c>
      <c r="C39" s="18">
        <f>C40</f>
        <v>100</v>
      </c>
    </row>
    <row r="40" spans="1:4" s="11" customFormat="1" ht="31.5">
      <c r="A40" s="19" t="s">
        <v>43</v>
      </c>
      <c r="B40" s="19" t="s">
        <v>45</v>
      </c>
      <c r="C40" s="20">
        <f>C41</f>
        <v>100</v>
      </c>
    </row>
    <row r="41" spans="1:4" s="11" customFormat="1" ht="31.5">
      <c r="A41" s="19" t="s">
        <v>44</v>
      </c>
      <c r="B41" s="19" t="s">
        <v>45</v>
      </c>
      <c r="C41" s="20">
        <f>0+100</f>
        <v>100</v>
      </c>
      <c r="D41" s="11" t="s">
        <v>47</v>
      </c>
    </row>
    <row r="42" spans="1:4" s="11" customFormat="1" ht="47.25" hidden="1">
      <c r="A42" s="36" t="s">
        <v>22</v>
      </c>
      <c r="B42" s="37" t="s">
        <v>9</v>
      </c>
      <c r="C42" s="15">
        <f>C43</f>
        <v>0</v>
      </c>
    </row>
    <row r="43" spans="1:4" s="11" customFormat="1" ht="110.25" hidden="1">
      <c r="A43" s="38" t="s">
        <v>26</v>
      </c>
      <c r="B43" s="39" t="s">
        <v>25</v>
      </c>
      <c r="C43" s="24">
        <f>0</f>
        <v>0</v>
      </c>
    </row>
    <row r="44" spans="1:4" s="11" customFormat="1" ht="23.25" customHeight="1">
      <c r="A44" s="23"/>
      <c r="B44" s="33" t="s">
        <v>13</v>
      </c>
      <c r="C44" s="15">
        <f>C21+C36+C39+C42</f>
        <v>35028.03</v>
      </c>
    </row>
    <row r="45" spans="1:4" s="4" customFormat="1">
      <c r="C45" s="3"/>
    </row>
    <row r="46" spans="1:4" s="4" customFormat="1">
      <c r="A46" s="44"/>
      <c r="C46" s="3"/>
    </row>
    <row r="47" spans="1:4" s="4" customFormat="1">
      <c r="A47" s="44"/>
      <c r="C47" s="3"/>
    </row>
    <row r="48" spans="1:4" s="4" customFormat="1">
      <c r="A48" s="44"/>
      <c r="C48" s="3"/>
    </row>
    <row r="49" spans="1:3" s="4" customFormat="1">
      <c r="A49" s="44"/>
      <c r="C49" s="3"/>
    </row>
    <row r="50" spans="1:3" s="4" customFormat="1">
      <c r="A50" s="44"/>
      <c r="C50" s="3"/>
    </row>
    <row r="51" spans="1:3" s="4" customFormat="1">
      <c r="A51" s="44"/>
      <c r="C51" s="3"/>
    </row>
    <row r="52" spans="1:3" s="4" customFormat="1">
      <c r="A52" s="44"/>
      <c r="C52" s="3"/>
    </row>
    <row r="53" spans="1:3" s="4" customFormat="1">
      <c r="A53" s="44"/>
      <c r="C53" s="3"/>
    </row>
    <row r="54" spans="1:3" s="4" customFormat="1">
      <c r="A54" s="44"/>
      <c r="C54" s="3"/>
    </row>
    <row r="55" spans="1:3" s="4" customFormat="1">
      <c r="A55" s="6"/>
      <c r="C55" s="3"/>
    </row>
    <row r="56" spans="1:3" s="4" customFormat="1">
      <c r="A56" s="6"/>
      <c r="C56" s="3"/>
    </row>
    <row r="57" spans="1:3" s="4" customFormat="1">
      <c r="A57" s="6"/>
      <c r="C57" s="3"/>
    </row>
    <row r="58" spans="1:3" s="4" customFormat="1">
      <c r="A58" s="6"/>
      <c r="C58" s="3"/>
    </row>
    <row r="59" spans="1:3" s="4" customFormat="1">
      <c r="A59" s="6"/>
      <c r="C59" s="3"/>
    </row>
    <row r="60" spans="1:3" s="4" customFormat="1">
      <c r="A60" s="6"/>
      <c r="C60" s="3"/>
    </row>
    <row r="61" spans="1:3" s="4" customFormat="1">
      <c r="A61" s="6"/>
      <c r="C61" s="3"/>
    </row>
    <row r="62" spans="1:3" s="4" customFormat="1">
      <c r="A62" s="6"/>
      <c r="C62" s="3"/>
    </row>
    <row r="63" spans="1:3" s="4" customFormat="1">
      <c r="A63" s="6"/>
      <c r="C63" s="3"/>
    </row>
    <row r="64" spans="1:3" s="4" customFormat="1">
      <c r="A64" s="6"/>
      <c r="C64" s="3"/>
    </row>
    <row r="65" spans="1:3" s="4" customFormat="1">
      <c r="A65" s="6"/>
      <c r="C65" s="3"/>
    </row>
    <row r="66" spans="1:3" s="4" customFormat="1">
      <c r="A66" s="6"/>
      <c r="C66" s="3"/>
    </row>
    <row r="67" spans="1:3" s="4" customFormat="1">
      <c r="A67" s="6"/>
      <c r="C67" s="3"/>
    </row>
    <row r="68" spans="1:3" s="4" customFormat="1">
      <c r="A68" s="6"/>
      <c r="C68" s="3"/>
    </row>
    <row r="69" spans="1:3" s="4" customFormat="1">
      <c r="A69" s="6"/>
      <c r="C69" s="3"/>
    </row>
    <row r="70" spans="1:3" s="4" customFormat="1">
      <c r="A70" s="6"/>
      <c r="C70" s="3"/>
    </row>
    <row r="71" spans="1:3" s="4" customFormat="1">
      <c r="A71" s="6"/>
      <c r="C71" s="3"/>
    </row>
    <row r="72" spans="1:3" s="4" customFormat="1">
      <c r="A72" s="6"/>
      <c r="C72" s="3"/>
    </row>
    <row r="73" spans="1:3" s="4" customFormat="1">
      <c r="A73" s="6"/>
      <c r="C73" s="3"/>
    </row>
    <row r="74" spans="1:3" s="4" customFormat="1">
      <c r="A74" s="6"/>
      <c r="C74" s="3"/>
    </row>
    <row r="75" spans="1:3" s="4" customFormat="1">
      <c r="A75" s="6"/>
      <c r="C75" s="3"/>
    </row>
    <row r="76" spans="1:3" s="4" customFormat="1">
      <c r="A76" s="6"/>
      <c r="C76" s="3"/>
    </row>
    <row r="77" spans="1:3" s="4" customFormat="1">
      <c r="A77" s="6"/>
      <c r="C77" s="3"/>
    </row>
    <row r="78" spans="1:3" s="4" customFormat="1">
      <c r="A78" s="6"/>
      <c r="C78" s="3"/>
    </row>
    <row r="79" spans="1:3" s="4" customFormat="1">
      <c r="A79" s="6"/>
      <c r="C79" s="3"/>
    </row>
    <row r="80" spans="1:3" s="4" customFormat="1">
      <c r="A80" s="6"/>
      <c r="C80" s="3"/>
    </row>
    <row r="81" spans="1:3" s="4" customFormat="1">
      <c r="A81" s="6"/>
      <c r="C81" s="3"/>
    </row>
    <row r="82" spans="1:3" s="4" customFormat="1">
      <c r="A82" s="6"/>
      <c r="C82" s="3"/>
    </row>
    <row r="83" spans="1:3" s="4" customFormat="1">
      <c r="A83" s="6"/>
      <c r="C83" s="3"/>
    </row>
    <row r="84" spans="1:3" s="4" customFormat="1">
      <c r="A84" s="6"/>
      <c r="C84" s="3"/>
    </row>
    <row r="85" spans="1:3" s="4" customFormat="1">
      <c r="A85" s="6"/>
      <c r="C85" s="3"/>
    </row>
    <row r="86" spans="1:3" s="4" customFormat="1">
      <c r="A86" s="6"/>
      <c r="C86" s="3"/>
    </row>
    <row r="87" spans="1:3" s="4" customFormat="1">
      <c r="A87" s="6"/>
      <c r="C87" s="3"/>
    </row>
    <row r="88" spans="1:3" s="4" customFormat="1">
      <c r="A88" s="6"/>
      <c r="C88" s="3"/>
    </row>
    <row r="89" spans="1:3" s="4" customFormat="1">
      <c r="A89" s="6"/>
      <c r="C89" s="3"/>
    </row>
    <row r="90" spans="1:3" s="4" customFormat="1">
      <c r="A90" s="6"/>
      <c r="C90" s="3"/>
    </row>
    <row r="91" spans="1:3" s="4" customFormat="1">
      <c r="A91" s="6"/>
      <c r="C91" s="3"/>
    </row>
    <row r="92" spans="1:3" s="4" customFormat="1">
      <c r="A92" s="6"/>
      <c r="C92" s="3"/>
    </row>
    <row r="93" spans="1:3" s="4" customFormat="1">
      <c r="A93" s="6"/>
      <c r="C93" s="3"/>
    </row>
    <row r="94" spans="1:3" s="4" customFormat="1">
      <c r="A94" s="6"/>
      <c r="C94" s="3"/>
    </row>
    <row r="95" spans="1:3" s="4" customFormat="1">
      <c r="A95" s="6"/>
      <c r="C95" s="3"/>
    </row>
    <row r="96" spans="1:3" s="4" customFormat="1">
      <c r="A96" s="6"/>
      <c r="C96" s="3"/>
    </row>
    <row r="97" spans="1:3" s="4" customFormat="1">
      <c r="A97" s="6"/>
      <c r="C97" s="3"/>
    </row>
    <row r="98" spans="1:3" s="4" customFormat="1">
      <c r="A98" s="6"/>
      <c r="C98" s="3"/>
    </row>
    <row r="99" spans="1:3" s="4" customFormat="1">
      <c r="A99" s="6"/>
      <c r="C99" s="3"/>
    </row>
    <row r="100" spans="1:3" s="4" customFormat="1">
      <c r="A100" s="6"/>
      <c r="C100" s="3"/>
    </row>
    <row r="101" spans="1:3" s="4" customFormat="1">
      <c r="A101" s="6"/>
      <c r="C101" s="3"/>
    </row>
    <row r="102" spans="1:3" s="4" customFormat="1">
      <c r="A102" s="6"/>
      <c r="C102" s="3"/>
    </row>
    <row r="103" spans="1:3" s="4" customFormat="1">
      <c r="A103" s="6"/>
      <c r="C103" s="3"/>
    </row>
    <row r="104" spans="1:3" s="4" customFormat="1">
      <c r="A104" s="6"/>
      <c r="C104" s="3"/>
    </row>
    <row r="105" spans="1:3" s="4" customFormat="1">
      <c r="A105" s="6"/>
      <c r="C105" s="3"/>
    </row>
    <row r="106" spans="1:3" s="4" customFormat="1">
      <c r="A106" s="6"/>
      <c r="C106" s="3"/>
    </row>
    <row r="107" spans="1:3" s="4" customFormat="1">
      <c r="A107" s="6"/>
      <c r="C107" s="3"/>
    </row>
    <row r="108" spans="1:3" s="4" customFormat="1">
      <c r="A108" s="6"/>
      <c r="C108" s="3"/>
    </row>
    <row r="109" spans="1:3" s="4" customFormat="1">
      <c r="A109" s="6"/>
      <c r="C109" s="3"/>
    </row>
    <row r="110" spans="1:3" s="4" customFormat="1">
      <c r="A110" s="6"/>
      <c r="C110" s="3"/>
    </row>
    <row r="111" spans="1:3" s="4" customFormat="1">
      <c r="A111" s="6"/>
      <c r="C111" s="3"/>
    </row>
    <row r="112" spans="1:3" s="4" customFormat="1">
      <c r="A112" s="6"/>
      <c r="C112" s="3"/>
    </row>
    <row r="113" spans="1:3" s="4" customFormat="1">
      <c r="A113" s="6"/>
      <c r="C113" s="3"/>
    </row>
    <row r="114" spans="1:3" s="4" customFormat="1">
      <c r="A114" s="6"/>
      <c r="C114" s="3"/>
    </row>
    <row r="115" spans="1:3" s="4" customFormat="1">
      <c r="A115" s="6"/>
      <c r="C115" s="3"/>
    </row>
    <row r="116" spans="1:3" s="4" customFormat="1">
      <c r="A116" s="6"/>
      <c r="C116" s="3"/>
    </row>
    <row r="117" spans="1:3" s="4" customFormat="1">
      <c r="A117" s="6"/>
      <c r="C117" s="3"/>
    </row>
    <row r="118" spans="1:3" s="4" customFormat="1">
      <c r="A118" s="6"/>
      <c r="C118" s="3"/>
    </row>
    <row r="119" spans="1:3" s="4" customFormat="1">
      <c r="A119" s="6"/>
      <c r="C119" s="3"/>
    </row>
    <row r="120" spans="1:3" s="4" customFormat="1">
      <c r="A120" s="6"/>
      <c r="C120" s="3"/>
    </row>
    <row r="121" spans="1:3" s="4" customFormat="1">
      <c r="A121" s="6"/>
      <c r="C121" s="3"/>
    </row>
    <row r="122" spans="1:3" s="4" customFormat="1">
      <c r="A122" s="6"/>
      <c r="C122" s="3"/>
    </row>
    <row r="123" spans="1:3" s="4" customFormat="1">
      <c r="A123" s="6"/>
      <c r="C123" s="3"/>
    </row>
    <row r="124" spans="1:3" s="4" customFormat="1">
      <c r="A124" s="6"/>
      <c r="C124" s="3"/>
    </row>
    <row r="125" spans="1:3" s="4" customFormat="1">
      <c r="A125" s="6"/>
      <c r="C125" s="3"/>
    </row>
    <row r="126" spans="1:3" s="4" customFormat="1">
      <c r="A126" s="6"/>
      <c r="C126" s="3"/>
    </row>
    <row r="127" spans="1:3" s="4" customFormat="1">
      <c r="A127" s="6"/>
      <c r="C127" s="3"/>
    </row>
    <row r="128" spans="1:3" s="4" customFormat="1">
      <c r="A128" s="6"/>
      <c r="C128" s="3"/>
    </row>
    <row r="129" spans="1:3" s="4" customFormat="1">
      <c r="A129" s="6"/>
      <c r="C129" s="3"/>
    </row>
    <row r="130" spans="1:3" s="4" customFormat="1">
      <c r="A130" s="6"/>
      <c r="C130" s="3"/>
    </row>
    <row r="131" spans="1:3" s="4" customFormat="1">
      <c r="A131" s="6"/>
      <c r="C131" s="3"/>
    </row>
    <row r="132" spans="1:3" s="4" customFormat="1">
      <c r="A132" s="6"/>
      <c r="C132" s="3"/>
    </row>
    <row r="133" spans="1:3" s="4" customFormat="1">
      <c r="A133" s="6"/>
      <c r="C133" s="3"/>
    </row>
    <row r="134" spans="1:3" s="4" customFormat="1">
      <c r="A134" s="6"/>
      <c r="C134" s="3"/>
    </row>
    <row r="135" spans="1:3" s="4" customFormat="1">
      <c r="A135" s="6"/>
      <c r="C135" s="3"/>
    </row>
    <row r="136" spans="1:3" s="4" customFormat="1">
      <c r="A136" s="6"/>
      <c r="C136" s="3"/>
    </row>
    <row r="137" spans="1:3" s="4" customFormat="1">
      <c r="A137" s="6"/>
      <c r="C137" s="3"/>
    </row>
    <row r="138" spans="1:3" s="4" customFormat="1">
      <c r="A138" s="6"/>
      <c r="C138" s="3"/>
    </row>
    <row r="139" spans="1:3" s="4" customFormat="1">
      <c r="A139" s="6"/>
      <c r="C139" s="3"/>
    </row>
    <row r="140" spans="1:3" s="4" customFormat="1">
      <c r="A140" s="6"/>
      <c r="C140" s="3"/>
    </row>
    <row r="141" spans="1:3" s="4" customFormat="1">
      <c r="A141" s="6"/>
      <c r="C141" s="3"/>
    </row>
    <row r="142" spans="1:3" s="4" customFormat="1">
      <c r="A142" s="6"/>
      <c r="C142" s="3"/>
    </row>
    <row r="143" spans="1:3" s="4" customFormat="1">
      <c r="A143" s="6"/>
      <c r="C143" s="3"/>
    </row>
    <row r="144" spans="1:3" s="4" customFormat="1">
      <c r="A144" s="6"/>
      <c r="C144" s="3"/>
    </row>
    <row r="145" spans="1:3" s="4" customFormat="1">
      <c r="A145" s="6"/>
      <c r="C145" s="3"/>
    </row>
    <row r="146" spans="1:3" s="4" customFormat="1">
      <c r="A146" s="6"/>
      <c r="C146" s="3"/>
    </row>
    <row r="147" spans="1:3" s="4" customFormat="1">
      <c r="A147" s="6"/>
      <c r="C147" s="3"/>
    </row>
    <row r="148" spans="1:3" s="4" customFormat="1">
      <c r="A148" s="6"/>
      <c r="C148" s="3"/>
    </row>
    <row r="149" spans="1:3" s="4" customFormat="1">
      <c r="A149" s="6"/>
      <c r="C149" s="3"/>
    </row>
    <row r="150" spans="1:3" s="4" customFormat="1">
      <c r="A150" s="6"/>
      <c r="C150" s="3"/>
    </row>
    <row r="151" spans="1:3" s="4" customFormat="1">
      <c r="A151" s="6"/>
      <c r="C151" s="3"/>
    </row>
    <row r="152" spans="1:3" s="4" customFormat="1">
      <c r="A152" s="6"/>
      <c r="C152" s="3"/>
    </row>
    <row r="153" spans="1:3" s="4" customFormat="1">
      <c r="A153" s="6"/>
      <c r="C153" s="3"/>
    </row>
    <row r="154" spans="1:3" s="4" customFormat="1">
      <c r="A154" s="6"/>
      <c r="C154" s="3"/>
    </row>
    <row r="155" spans="1:3" s="4" customFormat="1">
      <c r="A155" s="6"/>
      <c r="C155" s="3"/>
    </row>
    <row r="156" spans="1:3" s="4" customFormat="1">
      <c r="A156" s="6"/>
      <c r="C156" s="3"/>
    </row>
    <row r="157" spans="1:3" s="4" customFormat="1">
      <c r="A157" s="6"/>
      <c r="C157" s="3"/>
    </row>
    <row r="158" spans="1:3" s="4" customFormat="1">
      <c r="A158" s="6"/>
      <c r="C158" s="3"/>
    </row>
    <row r="159" spans="1:3" s="4" customFormat="1">
      <c r="A159" s="6"/>
      <c r="C159" s="3"/>
    </row>
    <row r="160" spans="1:3" s="4" customFormat="1">
      <c r="A160" s="6"/>
      <c r="C160" s="3"/>
    </row>
    <row r="161" spans="1:3" s="4" customFormat="1">
      <c r="A161" s="6"/>
      <c r="C161" s="3"/>
    </row>
    <row r="162" spans="1:3" s="4" customFormat="1">
      <c r="A162" s="6"/>
      <c r="C162" s="3"/>
    </row>
    <row r="163" spans="1:3" s="4" customFormat="1">
      <c r="A163" s="6"/>
      <c r="C163" s="3"/>
    </row>
    <row r="164" spans="1:3" s="4" customFormat="1">
      <c r="A164" s="6"/>
      <c r="C164" s="3"/>
    </row>
    <row r="165" spans="1:3" s="4" customFormat="1">
      <c r="A165" s="6"/>
      <c r="C165" s="3"/>
    </row>
    <row r="166" spans="1:3" s="4" customFormat="1">
      <c r="A166" s="6"/>
      <c r="C166" s="3"/>
    </row>
    <row r="167" spans="1:3" s="4" customFormat="1">
      <c r="A167" s="6"/>
      <c r="C167" s="3"/>
    </row>
    <row r="168" spans="1:3" s="4" customFormat="1">
      <c r="A168" s="6"/>
      <c r="C168" s="3"/>
    </row>
    <row r="169" spans="1:3" s="4" customFormat="1">
      <c r="A169" s="6"/>
      <c r="C169" s="3"/>
    </row>
    <row r="170" spans="1:3" s="4" customFormat="1">
      <c r="A170" s="6"/>
      <c r="C170" s="3"/>
    </row>
    <row r="171" spans="1:3" s="4" customFormat="1">
      <c r="A171" s="6"/>
      <c r="C171" s="3"/>
    </row>
    <row r="172" spans="1:3" s="4" customFormat="1">
      <c r="A172" s="6"/>
      <c r="C172" s="3"/>
    </row>
    <row r="173" spans="1:3" s="4" customFormat="1">
      <c r="A173" s="6"/>
      <c r="C173" s="3"/>
    </row>
    <row r="174" spans="1:3" s="4" customFormat="1">
      <c r="A174" s="6"/>
      <c r="C174" s="3"/>
    </row>
    <row r="175" spans="1:3" s="4" customFormat="1">
      <c r="A175" s="6"/>
      <c r="C175" s="3"/>
    </row>
    <row r="176" spans="1:3" s="4" customFormat="1">
      <c r="A176" s="6"/>
      <c r="C176" s="3"/>
    </row>
    <row r="177" spans="1:3" s="4" customFormat="1">
      <c r="A177" s="6"/>
      <c r="C177" s="3"/>
    </row>
    <row r="178" spans="1:3" s="4" customFormat="1">
      <c r="A178" s="6"/>
      <c r="C178" s="3"/>
    </row>
    <row r="179" spans="1:3" s="4" customFormat="1">
      <c r="A179" s="6"/>
      <c r="C179" s="3"/>
    </row>
    <row r="180" spans="1:3" s="4" customFormat="1">
      <c r="A180" s="6"/>
      <c r="C180" s="3"/>
    </row>
    <row r="181" spans="1:3" s="4" customFormat="1">
      <c r="A181" s="6"/>
      <c r="C181" s="3"/>
    </row>
    <row r="182" spans="1:3" s="4" customFormat="1">
      <c r="A182" s="6"/>
      <c r="C182" s="3"/>
    </row>
    <row r="183" spans="1:3" s="4" customFormat="1">
      <c r="A183" s="6"/>
      <c r="C183" s="3"/>
    </row>
    <row r="184" spans="1:3" s="4" customFormat="1">
      <c r="A184" s="6"/>
      <c r="C184" s="3"/>
    </row>
    <row r="185" spans="1:3" s="4" customFormat="1">
      <c r="A185" s="6"/>
      <c r="C185" s="3"/>
    </row>
    <row r="186" spans="1:3" s="4" customFormat="1">
      <c r="A186" s="6"/>
      <c r="C186" s="3"/>
    </row>
    <row r="187" spans="1:3" s="4" customFormat="1">
      <c r="A187" s="6"/>
      <c r="C187" s="3"/>
    </row>
    <row r="188" spans="1:3" s="4" customFormat="1">
      <c r="A188" s="6"/>
      <c r="C188" s="3"/>
    </row>
    <row r="189" spans="1:3" s="4" customFormat="1">
      <c r="A189" s="6"/>
      <c r="C189" s="3"/>
    </row>
    <row r="190" spans="1:3" s="4" customFormat="1">
      <c r="A190" s="6"/>
      <c r="C190" s="3"/>
    </row>
    <row r="191" spans="1:3" s="4" customFormat="1">
      <c r="A191" s="6"/>
      <c r="C191" s="3"/>
    </row>
    <row r="192" spans="1:3" s="4" customFormat="1">
      <c r="A192" s="6"/>
      <c r="C192" s="3"/>
    </row>
    <row r="193" spans="1:3" s="4" customFormat="1">
      <c r="A193" s="6"/>
      <c r="C193" s="3"/>
    </row>
    <row r="194" spans="1:3" s="4" customFormat="1">
      <c r="A194" s="6"/>
      <c r="C194" s="3"/>
    </row>
    <row r="195" spans="1:3" s="4" customFormat="1">
      <c r="A195" s="6"/>
      <c r="C195" s="3"/>
    </row>
    <row r="196" spans="1:3" s="4" customFormat="1">
      <c r="A196" s="6"/>
      <c r="C196" s="3"/>
    </row>
    <row r="197" spans="1:3" s="4" customFormat="1">
      <c r="A197" s="6"/>
      <c r="C197" s="3"/>
    </row>
    <row r="198" spans="1:3" s="4" customFormat="1">
      <c r="A198" s="6"/>
      <c r="C198" s="3"/>
    </row>
    <row r="199" spans="1:3" s="4" customFormat="1">
      <c r="A199" s="6"/>
      <c r="C199" s="3"/>
    </row>
    <row r="200" spans="1:3" s="4" customFormat="1">
      <c r="A200" s="6"/>
      <c r="C200" s="3"/>
    </row>
    <row r="201" spans="1:3" s="4" customFormat="1">
      <c r="A201" s="6"/>
      <c r="C201" s="3"/>
    </row>
  </sheetData>
  <mergeCells count="11">
    <mergeCell ref="B1:C1"/>
    <mergeCell ref="B2:C2"/>
    <mergeCell ref="B3:C3"/>
    <mergeCell ref="B4:C4"/>
    <mergeCell ref="B5:C5"/>
    <mergeCell ref="A15:C15"/>
    <mergeCell ref="B8:C8"/>
    <mergeCell ref="B9:C9"/>
    <mergeCell ref="B10:C10"/>
    <mergeCell ref="B11:C11"/>
    <mergeCell ref="B12:C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Прил2 Безвозмез.доходы МО 2020</vt:lpstr>
      <vt:lpstr>'Прил2 Безвозмез.доходы МО 2020'!Область_печати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2021-03-04T06:31:49Z</dcterms:modified>
</cp:coreProperties>
</file>