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униц.программы" sheetId="2" r:id="rId1"/>
  </sheets>
  <calcPr calcId="124519"/>
</workbook>
</file>

<file path=xl/calcChain.xml><?xml version="1.0" encoding="utf-8"?>
<calcChain xmlns="http://schemas.openxmlformats.org/spreadsheetml/2006/main">
  <c r="D19" i="2"/>
  <c r="D11"/>
  <c r="D12"/>
  <c r="F11"/>
  <c r="F8"/>
  <c r="F9" l="1"/>
  <c r="F10"/>
  <c r="F13"/>
  <c r="F15"/>
  <c r="F16"/>
  <c r="F17"/>
  <c r="F18"/>
  <c r="F21"/>
  <c r="F22"/>
  <c r="D9"/>
  <c r="D10"/>
  <c r="D13"/>
  <c r="D14"/>
  <c r="D15"/>
  <c r="D16"/>
  <c r="D17"/>
  <c r="D18"/>
  <c r="D20"/>
  <c r="D21"/>
  <c r="D22"/>
  <c r="E23"/>
  <c r="B23" l="1"/>
  <c r="C23"/>
  <c r="F23" s="1"/>
  <c r="D8"/>
  <c r="D23" l="1"/>
</calcChain>
</file>

<file path=xl/sharedStrings.xml><?xml version="1.0" encoding="utf-8"?>
<sst xmlns="http://schemas.openxmlformats.org/spreadsheetml/2006/main" count="27" uniqueCount="27">
  <si>
    <t xml:space="preserve">Сведения </t>
  </si>
  <si>
    <t>(отчетный период)</t>
  </si>
  <si>
    <t>Наименование программы</t>
  </si>
  <si>
    <t>(тыс. руб.)</t>
  </si>
  <si>
    <t>% исполнения бюджетных назначений</t>
  </si>
  <si>
    <t>Итого:</t>
  </si>
  <si>
    <t>Муниципальная программа «Развитие местного самоуправления Ртищевского муниципального района»</t>
  </si>
  <si>
    <t>Муниципальная программа "Развитие системы образования в Ртищевском муниципальном районе 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</si>
  <si>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</si>
  <si>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«Культура Ртищевского муниципального района»</t>
  </si>
  <si>
    <t>Муниципальная программа  "Развитие транспортной системы в Ртищевском муниципальном районе"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</si>
  <si>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</si>
  <si>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Муниципальная программа "Развитие малого и среднего предпринимательства в Ртищевском муниципальном районе"</t>
  </si>
  <si>
    <t>Муниципальная программа  «Содействие занятости населения Ртищевского муниципального района Саратовской области»</t>
  </si>
  <si>
    <t>Муниципальная  программа "Развитие физической культуры и спорта в Ртищевском муниципальном районе"</t>
  </si>
  <si>
    <t>Муниципальная программа  "Повышение энергоэффективности и энергосбережения в Ртищевском муниципальном районе"</t>
  </si>
  <si>
    <t>Муниципальная программа "Развитие кадрового потенциала работников бюджетной сферы"</t>
  </si>
  <si>
    <t xml:space="preserve"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</t>
  </si>
  <si>
    <t xml:space="preserve"> 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</si>
  <si>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Исполнение на 01.10.2022 года</t>
  </si>
  <si>
    <t>за 9 месяцев 2023 года</t>
  </si>
  <si>
    <t>Бюджетные назначения  на 01.10.2023 года</t>
  </si>
  <si>
    <t>Исполнение на 01.10.2023 года</t>
  </si>
  <si>
    <t>Темп роста 2023 года к 2022 году</t>
  </si>
  <si>
    <t>Повышение энергоэффективности и энергосбережения в Ртищевском муниципальном районе</t>
  </si>
  <si>
    <t>Иные природоохранные мероприятия</t>
  </si>
  <si>
    <t>об исполнении муниципальных программ бюджета Ртищевского муниципального района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</si>
</sst>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;[Red]\-#,##0.00;0.00"/>
    <numFmt numFmtId="166" formatCode="00000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/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5"/>
  <sheetViews>
    <sheetView tabSelected="1" workbookViewId="0">
      <selection activeCell="E5" sqref="E5"/>
    </sheetView>
  </sheetViews>
  <sheetFormatPr defaultRowHeight="14.4"/>
  <cols>
    <col min="1" max="1" width="34.33203125" style="7" customWidth="1"/>
    <col min="2" max="2" width="17.44140625" style="8" customWidth="1"/>
    <col min="3" max="4" width="15" style="8" customWidth="1"/>
    <col min="5" max="5" width="14.6640625" style="8" customWidth="1"/>
    <col min="6" max="6" width="16" style="8" customWidth="1"/>
  </cols>
  <sheetData>
    <row r="1" spans="1:6" ht="15.6">
      <c r="A1" s="18" t="s">
        <v>0</v>
      </c>
      <c r="B1" s="18"/>
      <c r="C1" s="18"/>
      <c r="D1" s="18"/>
      <c r="E1" s="18"/>
      <c r="F1" s="18"/>
    </row>
    <row r="2" spans="1:6" ht="15.6">
      <c r="A2" s="18" t="s">
        <v>26</v>
      </c>
      <c r="B2" s="18"/>
      <c r="C2" s="18"/>
      <c r="D2" s="18"/>
      <c r="E2" s="18"/>
      <c r="F2" s="18"/>
    </row>
    <row r="3" spans="1:6" ht="15.6">
      <c r="A3" s="19" t="s">
        <v>20</v>
      </c>
      <c r="B3" s="19"/>
      <c r="C3" s="19"/>
      <c r="D3" s="19"/>
      <c r="E3" s="19"/>
      <c r="F3" s="19"/>
    </row>
    <row r="4" spans="1:6" ht="15.6">
      <c r="A4" s="20" t="s">
        <v>1</v>
      </c>
      <c r="B4" s="20"/>
      <c r="C4" s="20"/>
      <c r="D4" s="20"/>
      <c r="E4" s="20"/>
      <c r="F4" s="20"/>
    </row>
    <row r="5" spans="1:6" ht="15.6">
      <c r="A5" s="3"/>
      <c r="B5" s="4"/>
      <c r="C5" s="4"/>
      <c r="D5" s="4"/>
      <c r="E5" s="4"/>
      <c r="F5" s="4"/>
    </row>
    <row r="6" spans="1:6" ht="15.6">
      <c r="A6" s="17" t="s">
        <v>3</v>
      </c>
      <c r="B6" s="17"/>
      <c r="C6" s="17"/>
      <c r="D6" s="17"/>
      <c r="E6" s="17"/>
      <c r="F6" s="17"/>
    </row>
    <row r="7" spans="1:6" ht="62.4">
      <c r="A7" s="5" t="s">
        <v>2</v>
      </c>
      <c r="B7" s="6" t="s">
        <v>21</v>
      </c>
      <c r="C7" s="6" t="s">
        <v>22</v>
      </c>
      <c r="D7" s="6" t="s">
        <v>4</v>
      </c>
      <c r="E7" s="6" t="s">
        <v>19</v>
      </c>
      <c r="F7" s="5" t="s">
        <v>23</v>
      </c>
    </row>
    <row r="8" spans="1:6" ht="55.2">
      <c r="A8" s="10" t="s">
        <v>7</v>
      </c>
      <c r="B8" s="11">
        <v>741297.7</v>
      </c>
      <c r="C8" s="12">
        <v>539978.4</v>
      </c>
      <c r="D8" s="12">
        <f>C8/B8*100</f>
        <v>72.842314228143437</v>
      </c>
      <c r="E8" s="12">
        <v>482276.9</v>
      </c>
      <c r="F8" s="13">
        <f>C8/E8*100</f>
        <v>111.96439224022548</v>
      </c>
    </row>
    <row r="9" spans="1:6" ht="69">
      <c r="A9" s="10" t="s">
        <v>8</v>
      </c>
      <c r="B9" s="11">
        <v>12672.5</v>
      </c>
      <c r="C9" s="12">
        <v>7868.4</v>
      </c>
      <c r="D9" s="12">
        <f t="shared" ref="D9:D23" si="0">C9/B9*100</f>
        <v>62.090353126849472</v>
      </c>
      <c r="E9" s="12">
        <v>1718.7</v>
      </c>
      <c r="F9" s="13">
        <f t="shared" ref="F9:F23" si="1">C9/E9*100</f>
        <v>457.8111363239658</v>
      </c>
    </row>
    <row r="10" spans="1:6" ht="41.4">
      <c r="A10" s="10" t="s">
        <v>9</v>
      </c>
      <c r="B10" s="11">
        <v>140213.20000000001</v>
      </c>
      <c r="C10" s="12">
        <v>90214.6</v>
      </c>
      <c r="D10" s="12">
        <f t="shared" si="0"/>
        <v>64.341017821431933</v>
      </c>
      <c r="E10" s="12">
        <v>85884.1</v>
      </c>
      <c r="F10" s="13">
        <f t="shared" si="1"/>
        <v>105.04226044168827</v>
      </c>
    </row>
    <row r="11" spans="1:6" s="2" customFormat="1" ht="69" hidden="1">
      <c r="A11" s="10" t="s">
        <v>15</v>
      </c>
      <c r="B11" s="11">
        <v>0</v>
      </c>
      <c r="C11" s="12">
        <v>0</v>
      </c>
      <c r="D11" s="12" t="e">
        <f t="shared" si="0"/>
        <v>#DIV/0!</v>
      </c>
      <c r="E11" s="12">
        <v>0</v>
      </c>
      <c r="F11" s="13" t="e">
        <f t="shared" si="1"/>
        <v>#DIV/0!</v>
      </c>
    </row>
    <row r="12" spans="1:6" s="2" customFormat="1" ht="55.2">
      <c r="A12" s="10" t="s">
        <v>24</v>
      </c>
      <c r="B12" s="11">
        <v>1903.2</v>
      </c>
      <c r="C12" s="12">
        <v>1849.9</v>
      </c>
      <c r="D12" s="12">
        <f t="shared" si="0"/>
        <v>97.199453551912569</v>
      </c>
      <c r="E12" s="12">
        <v>0</v>
      </c>
      <c r="F12" s="13">
        <v>0</v>
      </c>
    </row>
    <row r="13" spans="1:6" ht="55.2">
      <c r="A13" s="10" t="s">
        <v>10</v>
      </c>
      <c r="B13" s="11">
        <v>71111.3</v>
      </c>
      <c r="C13" s="12">
        <v>20017.3</v>
      </c>
      <c r="D13" s="12">
        <f t="shared" si="0"/>
        <v>28.149253353545777</v>
      </c>
      <c r="E13" s="12">
        <v>29159.5</v>
      </c>
      <c r="F13" s="13">
        <f t="shared" si="1"/>
        <v>68.647610555736549</v>
      </c>
    </row>
    <row r="14" spans="1:6" s="2" customFormat="1" ht="110.4">
      <c r="A14" s="10" t="s">
        <v>11</v>
      </c>
      <c r="B14" s="11">
        <v>100</v>
      </c>
      <c r="C14" s="12">
        <v>0</v>
      </c>
      <c r="D14" s="12">
        <f t="shared" si="0"/>
        <v>0</v>
      </c>
      <c r="E14" s="12">
        <v>0</v>
      </c>
      <c r="F14" s="13">
        <v>0</v>
      </c>
    </row>
    <row r="15" spans="1:6" s="2" customFormat="1" ht="151.80000000000001">
      <c r="A15" s="10" t="s">
        <v>18</v>
      </c>
      <c r="B15" s="11">
        <v>50</v>
      </c>
      <c r="C15" s="12">
        <v>0</v>
      </c>
      <c r="D15" s="12">
        <f t="shared" si="0"/>
        <v>0</v>
      </c>
      <c r="E15" s="12">
        <v>0</v>
      </c>
      <c r="F15" s="13" t="e">
        <f t="shared" si="1"/>
        <v>#DIV/0!</v>
      </c>
    </row>
    <row r="16" spans="1:6" ht="78.75" hidden="1" customHeight="1">
      <c r="A16" s="10" t="s">
        <v>12</v>
      </c>
      <c r="B16" s="11">
        <v>0</v>
      </c>
      <c r="C16" s="12">
        <v>0</v>
      </c>
      <c r="D16" s="12" t="e">
        <f t="shared" si="0"/>
        <v>#DIV/0!</v>
      </c>
      <c r="E16" s="12">
        <v>0</v>
      </c>
      <c r="F16" s="13" t="e">
        <f t="shared" si="1"/>
        <v>#DIV/0!</v>
      </c>
    </row>
    <row r="17" spans="1:6" s="2" customFormat="1" ht="78.75" hidden="1" customHeight="1">
      <c r="A17" s="10" t="s">
        <v>16</v>
      </c>
      <c r="B17" s="11">
        <v>0</v>
      </c>
      <c r="C17" s="12">
        <v>0</v>
      </c>
      <c r="D17" s="12" t="e">
        <f t="shared" si="0"/>
        <v>#DIV/0!</v>
      </c>
      <c r="E17" s="12">
        <v>0</v>
      </c>
      <c r="F17" s="13" t="e">
        <f t="shared" si="1"/>
        <v>#DIV/0!</v>
      </c>
    </row>
    <row r="18" spans="1:6" s="2" customFormat="1" ht="135" hidden="1" customHeight="1">
      <c r="A18" s="10" t="s">
        <v>17</v>
      </c>
      <c r="B18" s="11">
        <v>0</v>
      </c>
      <c r="C18" s="12">
        <v>0</v>
      </c>
      <c r="D18" s="12" t="e">
        <f t="shared" si="0"/>
        <v>#DIV/0!</v>
      </c>
      <c r="E18" s="12">
        <v>0</v>
      </c>
      <c r="F18" s="13" t="e">
        <f t="shared" si="1"/>
        <v>#DIV/0!</v>
      </c>
    </row>
    <row r="19" spans="1:6" s="2" customFormat="1" ht="75" customHeight="1">
      <c r="A19" s="10" t="s">
        <v>25</v>
      </c>
      <c r="B19" s="11">
        <v>100</v>
      </c>
      <c r="C19" s="12">
        <v>0</v>
      </c>
      <c r="D19" s="12">
        <f t="shared" si="0"/>
        <v>0</v>
      </c>
      <c r="E19" s="12">
        <v>0</v>
      </c>
      <c r="F19" s="13">
        <v>0</v>
      </c>
    </row>
    <row r="20" spans="1:6" s="2" customFormat="1" ht="99" customHeight="1">
      <c r="A20" s="10" t="s">
        <v>13</v>
      </c>
      <c r="B20" s="11">
        <v>65</v>
      </c>
      <c r="C20" s="12">
        <v>0</v>
      </c>
      <c r="D20" s="12">
        <f t="shared" si="0"/>
        <v>0</v>
      </c>
      <c r="E20" s="12">
        <v>0</v>
      </c>
      <c r="F20" s="13">
        <v>0</v>
      </c>
    </row>
    <row r="21" spans="1:6" s="2" customFormat="1" ht="78.75" customHeight="1">
      <c r="A21" s="10" t="s">
        <v>6</v>
      </c>
      <c r="B21" s="11">
        <v>1887.2</v>
      </c>
      <c r="C21" s="12">
        <v>1238.7</v>
      </c>
      <c r="D21" s="12">
        <f t="shared" si="0"/>
        <v>65.63692242475625</v>
      </c>
      <c r="E21" s="12">
        <v>1332.7</v>
      </c>
      <c r="F21" s="13">
        <f t="shared" si="1"/>
        <v>92.94664965858783</v>
      </c>
    </row>
    <row r="22" spans="1:6" s="2" customFormat="1" ht="78.75" hidden="1" customHeight="1">
      <c r="A22" s="10" t="s">
        <v>14</v>
      </c>
      <c r="B22" s="11">
        <v>0</v>
      </c>
      <c r="C22" s="12">
        <v>0</v>
      </c>
      <c r="D22" s="12" t="e">
        <f t="shared" si="0"/>
        <v>#DIV/0!</v>
      </c>
      <c r="E22" s="12">
        <v>0</v>
      </c>
      <c r="F22" s="13" t="e">
        <f t="shared" si="1"/>
        <v>#DIV/0!</v>
      </c>
    </row>
    <row r="23" spans="1:6" s="1" customFormat="1" ht="15.6">
      <c r="A23" s="14" t="s">
        <v>5</v>
      </c>
      <c r="B23" s="15">
        <f>SUM(B8:B22)</f>
        <v>969400.09999999986</v>
      </c>
      <c r="C23" s="16">
        <f>SUM(C8:C22)</f>
        <v>661167.30000000005</v>
      </c>
      <c r="D23" s="12">
        <f t="shared" si="0"/>
        <v>68.203758179930048</v>
      </c>
      <c r="E23" s="16">
        <f>SUM(E8:E22)</f>
        <v>600371.9</v>
      </c>
      <c r="F23" s="13">
        <f t="shared" si="1"/>
        <v>110.12629005454787</v>
      </c>
    </row>
    <row r="24" spans="1:6">
      <c r="F24" s="9"/>
    </row>
    <row r="25" spans="1:6">
      <c r="F25" s="9"/>
    </row>
    <row r="26" spans="1:6">
      <c r="F26" s="9"/>
    </row>
    <row r="27" spans="1:6">
      <c r="F27" s="9"/>
    </row>
    <row r="28" spans="1:6">
      <c r="F28" s="9"/>
    </row>
    <row r="29" spans="1:6">
      <c r="F29" s="9"/>
    </row>
    <row r="30" spans="1:6">
      <c r="F30" s="9"/>
    </row>
    <row r="31" spans="1:6">
      <c r="F31" s="9"/>
    </row>
    <row r="32" spans="1:6">
      <c r="F32" s="9"/>
    </row>
    <row r="33" spans="6:6">
      <c r="F33" s="9"/>
    </row>
    <row r="34" spans="6:6">
      <c r="F34" s="9"/>
    </row>
    <row r="35" spans="6:6">
      <c r="F35" s="9"/>
    </row>
    <row r="36" spans="6:6">
      <c r="F36" s="9"/>
    </row>
    <row r="37" spans="6:6">
      <c r="F37" s="9"/>
    </row>
    <row r="38" spans="6:6">
      <c r="F38" s="9"/>
    </row>
    <row r="39" spans="6:6">
      <c r="F39" s="9"/>
    </row>
    <row r="40" spans="6:6">
      <c r="F40" s="9"/>
    </row>
    <row r="41" spans="6:6">
      <c r="F41" s="9"/>
    </row>
    <row r="42" spans="6:6">
      <c r="F42" s="9"/>
    </row>
    <row r="43" spans="6:6">
      <c r="F43" s="9"/>
    </row>
    <row r="44" spans="6:6">
      <c r="F44" s="9"/>
    </row>
    <row r="45" spans="6:6">
      <c r="F45" s="9"/>
    </row>
    <row r="46" spans="6:6">
      <c r="F46" s="9"/>
    </row>
    <row r="47" spans="6:6">
      <c r="F47" s="9"/>
    </row>
    <row r="48" spans="6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  <row r="74" spans="6:6">
      <c r="F74" s="9"/>
    </row>
    <row r="75" spans="6:6">
      <c r="F75" s="9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2023-10-10T09:48:26Z</dcterms:modified>
</cp:coreProperties>
</file>