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2"/>
  <c r="F18"/>
  <c r="F19"/>
  <c r="F20"/>
  <c r="E9"/>
  <c r="E10"/>
  <c r="E11"/>
  <c r="E12"/>
  <c r="E13"/>
  <c r="E14"/>
  <c r="E15"/>
  <c r="E16"/>
  <c r="E17"/>
  <c r="E18"/>
  <c r="E19"/>
  <c r="E20"/>
  <c r="F8"/>
  <c r="B20"/>
  <c r="D20"/>
  <c r="C20"/>
  <c r="E8"/>
</calcChain>
</file>

<file path=xl/sharedStrings.xml><?xml version="1.0" encoding="utf-8"?>
<sst xmlns="http://schemas.openxmlformats.org/spreadsheetml/2006/main" count="24" uniqueCount="24">
  <si>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</si>
  <si>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</si>
  <si>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</si>
  <si>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</si>
  <si>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</si>
  <si>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</si>
  <si>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</si>
  <si>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</si>
  <si>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</si>
  <si>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</si>
  <si>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</si>
  <si>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</si>
  <si>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</si>
  <si>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</si>
  <si>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</si>
  <si>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</si>
  <si>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</si>
  <si>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</si>
  <si>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</si>
  <si>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>Темп роста 2020 года к 2019 году</t>
  </si>
  <si>
    <t>за II квартал 2020 года</t>
  </si>
  <si>
    <t>Исполнение на 01.07.2019 года</t>
  </si>
  <si>
    <t>Бюджетные назначения  на 01.07.2020 года</t>
  </si>
  <si>
    <t>Исполнение на 01.07.2020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</si>
</sst>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right" wrapText="1"/>
    </xf>
    <xf numFmtId="0" fontId="0" fillId="0" borderId="0" xfId="0"/>
    <xf numFmtId="164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/>
    </xf>
    <xf numFmtId="166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" xfId="1" applyNumberFormat="1" applyFont="1" applyFill="1" applyBorder="1" applyAlignment="1" applyProtection="1">
      <protection hidden="1"/>
    </xf>
    <xf numFmtId="164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0" fillId="2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tabSelected="1" workbookViewId="0">
      <selection activeCell="B7" sqref="B7"/>
    </sheetView>
  </sheetViews>
  <sheetFormatPr defaultRowHeight="15"/>
  <cols>
    <col min="1" max="1" width="34.28515625" style="18" customWidth="1"/>
    <col min="2" max="2" width="14.85546875" style="18" customWidth="1"/>
    <col min="3" max="3" width="17.42578125" style="19" customWidth="1"/>
    <col min="4" max="5" width="15" style="19" customWidth="1"/>
    <col min="6" max="6" width="16" style="19" customWidth="1"/>
  </cols>
  <sheetData>
    <row r="1" spans="1:6" ht="15.75">
      <c r="A1" s="10" t="s">
        <v>0</v>
      </c>
      <c r="B1" s="10"/>
      <c r="C1" s="10"/>
      <c r="D1" s="10"/>
      <c r="E1" s="10"/>
      <c r="F1" s="10"/>
    </row>
    <row r="2" spans="1:6" ht="15.75">
      <c r="A2" s="10" t="s">
        <v>6</v>
      </c>
      <c r="B2" s="10"/>
      <c r="C2" s="10"/>
      <c r="D2" s="10"/>
      <c r="E2" s="10"/>
      <c r="F2" s="10"/>
    </row>
    <row r="3" spans="1:6" ht="15.75">
      <c r="A3" s="11" t="s">
        <v>20</v>
      </c>
      <c r="B3" s="11"/>
      <c r="C3" s="11"/>
      <c r="D3" s="11"/>
      <c r="E3" s="11"/>
      <c r="F3" s="11"/>
    </row>
    <row r="4" spans="1:6" ht="15.75">
      <c r="A4" s="12" t="s">
        <v>1</v>
      </c>
      <c r="B4" s="12"/>
      <c r="C4" s="12"/>
      <c r="D4" s="12"/>
      <c r="E4" s="12"/>
      <c r="F4" s="12"/>
    </row>
    <row r="5" spans="1:6" ht="15.75">
      <c r="A5" s="13"/>
      <c r="B5" s="13"/>
      <c r="C5" s="14"/>
      <c r="D5" s="14"/>
      <c r="E5" s="14"/>
      <c r="F5" s="14"/>
    </row>
    <row r="6" spans="1:6" ht="15.75">
      <c r="A6" s="15" t="s">
        <v>3</v>
      </c>
      <c r="B6" s="15"/>
      <c r="C6" s="15"/>
      <c r="D6" s="15"/>
      <c r="E6" s="15"/>
      <c r="F6" s="15"/>
    </row>
    <row r="7" spans="1:6" ht="63">
      <c r="A7" s="16" t="s">
        <v>2</v>
      </c>
      <c r="B7" s="17" t="s">
        <v>21</v>
      </c>
      <c r="C7" s="17" t="s">
        <v>22</v>
      </c>
      <c r="D7" s="17" t="s">
        <v>23</v>
      </c>
      <c r="E7" s="17" t="s">
        <v>4</v>
      </c>
      <c r="F7" s="16" t="s">
        <v>19</v>
      </c>
    </row>
    <row r="8" spans="1:6" ht="57">
      <c r="A8" s="6" t="s">
        <v>8</v>
      </c>
      <c r="B8" s="2">
        <v>251479.5</v>
      </c>
      <c r="C8" s="7">
        <v>535584.19999999995</v>
      </c>
      <c r="D8" s="2">
        <v>271342.90000000002</v>
      </c>
      <c r="E8" s="2">
        <f>D8/C8*100</f>
        <v>50.662976988492204</v>
      </c>
      <c r="F8" s="8">
        <f>D8/B8*100</f>
        <v>107.89861599056782</v>
      </c>
    </row>
    <row r="9" spans="1:6" ht="71.25">
      <c r="A9" s="6" t="s">
        <v>9</v>
      </c>
      <c r="B9" s="2">
        <v>3428.9</v>
      </c>
      <c r="C9" s="7">
        <v>10056.700000000001</v>
      </c>
      <c r="D9" s="2">
        <v>1347.8</v>
      </c>
      <c r="E9" s="2">
        <f t="shared" ref="E9:E20" si="0">D9/C9*100</f>
        <v>13.402010599898572</v>
      </c>
      <c r="F9" s="8">
        <f t="shared" ref="F9:F20" si="1">D9/B9*100</f>
        <v>39.307066406136073</v>
      </c>
    </row>
    <row r="10" spans="1:6" ht="42.75">
      <c r="A10" s="6" t="s">
        <v>10</v>
      </c>
      <c r="B10" s="2">
        <v>45418.8</v>
      </c>
      <c r="C10" s="7">
        <v>85860.4</v>
      </c>
      <c r="D10" s="2">
        <v>39931.699999999997</v>
      </c>
      <c r="E10" s="2">
        <f t="shared" si="0"/>
        <v>46.507703201941759</v>
      </c>
      <c r="F10" s="8">
        <f t="shared" si="1"/>
        <v>87.91887940676547</v>
      </c>
    </row>
    <row r="11" spans="1:6" s="3" customFormat="1" ht="85.5">
      <c r="A11" s="6" t="s">
        <v>16</v>
      </c>
      <c r="B11" s="2">
        <v>0</v>
      </c>
      <c r="C11" s="7">
        <v>3548.7</v>
      </c>
      <c r="D11" s="2">
        <v>268.39999999999998</v>
      </c>
      <c r="E11" s="2">
        <f t="shared" si="0"/>
        <v>7.5633330515399999</v>
      </c>
      <c r="F11" s="8">
        <v>0</v>
      </c>
    </row>
    <row r="12" spans="1:6" ht="57">
      <c r="A12" s="6" t="s">
        <v>11</v>
      </c>
      <c r="B12" s="2">
        <v>2239.1999999999998</v>
      </c>
      <c r="C12" s="7">
        <v>175849.7</v>
      </c>
      <c r="D12" s="2">
        <v>6903.6</v>
      </c>
      <c r="E12" s="2">
        <f t="shared" si="0"/>
        <v>3.9258525888869871</v>
      </c>
      <c r="F12" s="8">
        <f t="shared" si="1"/>
        <v>308.30653804930336</v>
      </c>
    </row>
    <row r="13" spans="1:6" s="3" customFormat="1" ht="114">
      <c r="A13" s="6" t="s">
        <v>12</v>
      </c>
      <c r="B13" s="2">
        <v>0</v>
      </c>
      <c r="C13" s="7">
        <v>100</v>
      </c>
      <c r="D13" s="2">
        <v>0</v>
      </c>
      <c r="E13" s="2">
        <f t="shared" si="0"/>
        <v>0</v>
      </c>
      <c r="F13" s="8">
        <v>0</v>
      </c>
    </row>
    <row r="14" spans="1:6" ht="78.75" customHeight="1">
      <c r="A14" s="6" t="s">
        <v>13</v>
      </c>
      <c r="B14" s="2">
        <v>0</v>
      </c>
      <c r="C14" s="7">
        <v>10</v>
      </c>
      <c r="D14" s="2">
        <v>0</v>
      </c>
      <c r="E14" s="2">
        <f t="shared" si="0"/>
        <v>0</v>
      </c>
      <c r="F14" s="8">
        <v>0</v>
      </c>
    </row>
    <row r="15" spans="1:6" s="3" customFormat="1" ht="78.75" customHeight="1">
      <c r="A15" s="6" t="s">
        <v>17</v>
      </c>
      <c r="B15" s="2">
        <v>0</v>
      </c>
      <c r="C15" s="7">
        <v>110</v>
      </c>
      <c r="D15" s="2">
        <v>0</v>
      </c>
      <c r="E15" s="2">
        <f t="shared" si="0"/>
        <v>0</v>
      </c>
      <c r="F15" s="8">
        <v>0</v>
      </c>
    </row>
    <row r="16" spans="1:6" s="3" customFormat="1" ht="135" customHeight="1">
      <c r="A16" s="6" t="s">
        <v>18</v>
      </c>
      <c r="B16" s="2">
        <v>0</v>
      </c>
      <c r="C16" s="7">
        <v>22223.9</v>
      </c>
      <c r="D16" s="2">
        <v>6846.1</v>
      </c>
      <c r="E16" s="2">
        <f t="shared" si="0"/>
        <v>30.805124213121911</v>
      </c>
      <c r="F16" s="8">
        <v>0</v>
      </c>
    </row>
    <row r="17" spans="1:6" s="3" customFormat="1" ht="99" customHeight="1">
      <c r="A17" s="6" t="s">
        <v>14</v>
      </c>
      <c r="B17" s="2">
        <v>0</v>
      </c>
      <c r="C17" s="7">
        <v>61</v>
      </c>
      <c r="D17" s="2">
        <v>0</v>
      </c>
      <c r="E17" s="2">
        <f t="shared" si="0"/>
        <v>0</v>
      </c>
      <c r="F17" s="8">
        <v>0</v>
      </c>
    </row>
    <row r="18" spans="1:6" s="3" customFormat="1" ht="78.75" customHeight="1">
      <c r="A18" s="6" t="s">
        <v>7</v>
      </c>
      <c r="B18" s="2">
        <v>553.1</v>
      </c>
      <c r="C18" s="7">
        <v>1850.6</v>
      </c>
      <c r="D18" s="2">
        <v>872.7</v>
      </c>
      <c r="E18" s="2">
        <f t="shared" si="0"/>
        <v>47.157678590727336</v>
      </c>
      <c r="F18" s="8">
        <f t="shared" si="1"/>
        <v>157.78340263966732</v>
      </c>
    </row>
    <row r="19" spans="1:6" s="3" customFormat="1" ht="78.75" hidden="1" customHeight="1">
      <c r="A19" s="6" t="s">
        <v>15</v>
      </c>
      <c r="B19" s="2">
        <v>0</v>
      </c>
      <c r="C19" s="7">
        <v>0</v>
      </c>
      <c r="D19" s="2">
        <v>0</v>
      </c>
      <c r="E19" s="2" t="e">
        <f t="shared" si="0"/>
        <v>#DIV/0!</v>
      </c>
      <c r="F19" s="8" t="e">
        <f t="shared" si="1"/>
        <v>#DIV/0!</v>
      </c>
    </row>
    <row r="20" spans="1:6" s="1" customFormat="1" ht="15.75">
      <c r="A20" s="9" t="s">
        <v>5</v>
      </c>
      <c r="B20" s="5">
        <f>SUM(B8:B19)</f>
        <v>303119.5</v>
      </c>
      <c r="C20" s="5">
        <f>SUM(C8:C19)</f>
        <v>835255.2</v>
      </c>
      <c r="D20" s="4">
        <f>SUM(D8:D19)</f>
        <v>327513.2</v>
      </c>
      <c r="E20" s="2">
        <f t="shared" si="0"/>
        <v>39.211153668962496</v>
      </c>
      <c r="F20" s="8">
        <f t="shared" si="1"/>
        <v>108.04755220300906</v>
      </c>
    </row>
    <row r="21" spans="1:6">
      <c r="F21" s="20"/>
    </row>
    <row r="22" spans="1:6">
      <c r="F22" s="20"/>
    </row>
    <row r="23" spans="1:6">
      <c r="F23" s="20"/>
    </row>
    <row r="24" spans="1:6">
      <c r="F24" s="20"/>
    </row>
    <row r="25" spans="1:6">
      <c r="F25" s="20"/>
    </row>
    <row r="26" spans="1:6">
      <c r="F26" s="20"/>
    </row>
    <row r="27" spans="1:6">
      <c r="F27" s="20"/>
    </row>
    <row r="28" spans="1:6">
      <c r="F28" s="20"/>
    </row>
    <row r="29" spans="1:6">
      <c r="F29" s="20"/>
    </row>
    <row r="30" spans="1:6">
      <c r="F30" s="20"/>
    </row>
    <row r="31" spans="1:6">
      <c r="F31" s="20"/>
    </row>
    <row r="32" spans="1:6">
      <c r="F32" s="20"/>
    </row>
    <row r="33" spans="6:6">
      <c r="F33" s="20"/>
    </row>
    <row r="34" spans="6:6">
      <c r="F34" s="20"/>
    </row>
    <row r="35" spans="6:6">
      <c r="F35" s="20"/>
    </row>
    <row r="36" spans="6:6">
      <c r="F36" s="20"/>
    </row>
    <row r="37" spans="6:6">
      <c r="F37" s="20"/>
    </row>
    <row r="38" spans="6:6">
      <c r="F38" s="20"/>
    </row>
    <row r="39" spans="6:6">
      <c r="F39" s="20"/>
    </row>
    <row r="40" spans="6:6">
      <c r="F40" s="20"/>
    </row>
    <row r="41" spans="6:6">
      <c r="F41" s="20"/>
    </row>
    <row r="42" spans="6:6">
      <c r="F42" s="20"/>
    </row>
    <row r="43" spans="6:6">
      <c r="F43" s="20"/>
    </row>
    <row r="44" spans="6:6">
      <c r="F44" s="20"/>
    </row>
    <row r="45" spans="6:6">
      <c r="F45" s="20"/>
    </row>
    <row r="46" spans="6:6">
      <c r="F46" s="20"/>
    </row>
    <row r="47" spans="6:6">
      <c r="F47" s="20"/>
    </row>
    <row r="48" spans="6:6">
      <c r="F48" s="20"/>
    </row>
    <row r="49" spans="6:6">
      <c r="F49" s="20"/>
    </row>
    <row r="50" spans="6:6">
      <c r="F50" s="20"/>
    </row>
    <row r="51" spans="6:6">
      <c r="F51" s="20"/>
    </row>
    <row r="52" spans="6:6">
      <c r="F52" s="20"/>
    </row>
    <row r="53" spans="6:6">
      <c r="F53" s="20"/>
    </row>
    <row r="54" spans="6:6">
      <c r="F54" s="20"/>
    </row>
    <row r="55" spans="6:6">
      <c r="F55" s="20"/>
    </row>
    <row r="56" spans="6:6">
      <c r="F56" s="20"/>
    </row>
    <row r="57" spans="6:6">
      <c r="F57" s="20"/>
    </row>
    <row r="58" spans="6:6">
      <c r="F58" s="20"/>
    </row>
    <row r="59" spans="6:6">
      <c r="F59" s="20"/>
    </row>
    <row r="60" spans="6:6">
      <c r="F60" s="20"/>
    </row>
    <row r="61" spans="6:6">
      <c r="F61" s="20"/>
    </row>
    <row r="62" spans="6:6">
      <c r="F62" s="20"/>
    </row>
    <row r="63" spans="6:6">
      <c r="F63" s="20"/>
    </row>
    <row r="64" spans="6:6">
      <c r="F64" s="20"/>
    </row>
    <row r="65" spans="6:6">
      <c r="F65" s="20"/>
    </row>
    <row r="66" spans="6:6">
      <c r="F66" s="20"/>
    </row>
    <row r="67" spans="6:6">
      <c r="F67" s="20"/>
    </row>
    <row r="68" spans="6:6">
      <c r="F68" s="20"/>
    </row>
    <row r="69" spans="6:6">
      <c r="F69" s="20"/>
    </row>
    <row r="70" spans="6:6">
      <c r="F70" s="20"/>
    </row>
    <row r="71" spans="6:6">
      <c r="F71" s="20"/>
    </row>
    <row r="72" spans="6:6">
      <c r="F72" s="20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2020-07-14T12:32:56Z</dcterms:modified>
</cp:coreProperties>
</file>